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тр.1" sheetId="1" r:id="rId4"/>
    <sheet name="Стр.2" sheetId="2" r:id="rId5"/>
    <sheet name="Стр.3" sheetId="3" r:id="rId6"/>
    <sheet name="Номенклатури" sheetId="4" state="hidden" r:id="rId7"/>
  </sheets>
  <definedNames>
    <definedName name="btnCode">'Стр.1'!$R$25</definedName>
    <definedName name="Code1">'Стр.1'!$I$25</definedName>
    <definedName name="Code2">'Стр.1'!$J$25</definedName>
    <definedName name="Code3">'Стр.1'!$K$25</definedName>
    <definedName name="Date">'Стр.3'!$L$14</definedName>
    <definedName name="EGN">'Стр.1'!$I$19</definedName>
    <definedName name="EntryDate">'Стр.1'!$D$6</definedName>
    <definedName name="EntryNumber">'Стр.1'!$B$6</definedName>
    <definedName name="Hash">'Стр.1'!$C$25</definedName>
    <definedName name="ListSelected">'Номенклатури'!$B$8:$B$9</definedName>
    <definedName name="Name">'Стр.1'!$I$17</definedName>
    <definedName name="NothingT1_1">'Стр.2'!$L$8</definedName>
    <definedName name="NothingT1_2">'Стр.2'!$L$13</definedName>
    <definedName name="NothingT1_3">'Стр.2'!$L$17</definedName>
    <definedName name="NothingT2_1">'Стр.2'!$L$23</definedName>
    <definedName name="NothingT2_2">'Стр.2'!$L$28</definedName>
    <definedName name="NothingT2_3">'Стр.2'!$L$32</definedName>
    <definedName name="NothingT3_1">'Стр.3'!$L$5</definedName>
    <definedName name="NothingT4_1">'Стр.3'!$L$10</definedName>
    <definedName name="ObligatedPersons31List">'Номенклатури'!$A$58:$B$62</definedName>
    <definedName name="ObligatedPersons38List">'Номенклатури'!$A$68:$B$71</definedName>
    <definedName name="ObligatedPersonsList">'Номенклатури'!$A$15:$B$52</definedName>
    <definedName name="Position">'Стр.1'!$I$23</definedName>
    <definedName name="Reversal">'Стр.1'!$F$5</definedName>
    <definedName name="Saved">'Номенклатури'!$B$1</definedName>
    <definedName name="Table1_1">'Стр.2'!$A$9:$N$10</definedName>
    <definedName name="Table1_2">'Стр.2'!$A$14:$N$15</definedName>
    <definedName name="Table1_3">'Стр.2'!$A$18:$N$19</definedName>
    <definedName name="Table2_1">'Стр.2'!$A$24:$N$25</definedName>
    <definedName name="Table2_2">'Стр.2'!$A$29:$N$30</definedName>
    <definedName name="Table2_3">'Стр.2'!$A$33:$N$34</definedName>
    <definedName name="Table3_1">'Стр.3'!$A$6:$N$7</definedName>
    <definedName name="Table4_1">'Стр.3'!$A$11:$N$12</definedName>
    <definedName name="Work">'Стр.1'!$I$21</definedName>
    <definedName name="_xlnm.Print_Titles" localSheetId="1">'Стр.2'!$1:$3</definedName>
    <definedName name="_xlnm.Print_Titles" localSheetId="2">'Стр.3'!$1:$3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<sst xmlns="http://schemas.openxmlformats.org/spreadsheetml/2006/main" uniqueCount="141">
  <si>
    <t>Р Е П У Б Л И К А  Б Ъ Л Г А Р И Я</t>
  </si>
  <si>
    <t xml:space="preserve">КОМИСИЯ ЗА ПРОТИВОДЕЙСТВИЕ НА КОРУПЦИЯТА 
</t>
  </si>
  <si>
    <t>MO</t>
  </si>
  <si>
    <t>Промяна</t>
  </si>
  <si>
    <t>Вх. №</t>
  </si>
  <si>
    <t>/</t>
  </si>
  <si>
    <t>8.01.2026</t>
  </si>
  <si>
    <t>год.</t>
  </si>
  <si>
    <t>/Попълва се служебно/</t>
  </si>
  <si>
    <t>ДЕКЛАРАЦИЯ ЗА ИМУЩЕСТВО И ИНТЕРЕСИ</t>
  </si>
  <si>
    <t>ПО ЧЛ. 49, АЛ. 1.Т. 2</t>
  </si>
  <si>
    <t xml:space="preserve">ОТ ЗАКОНА ЗА ПРОТИВОДЕЙСТВИЕ НА КОРУПЦИЯТА 
 </t>
  </si>
  <si>
    <t>Част II: ИНТЕРЕСИ</t>
  </si>
  <si>
    <t>Име:</t>
  </si>
  <si>
    <t>Стефан XXXXXX Стефанов</t>
  </si>
  <si>
    <t>ЕГН:</t>
  </si>
  <si>
    <t>7XXXXXXXXX</t>
  </si>
  <si>
    <t>Месторабота:</t>
  </si>
  <si>
    <t>Министерство на отбраната</t>
  </si>
  <si>
    <t>Длъжност:</t>
  </si>
  <si>
    <t>Главен експерт</t>
  </si>
  <si>
    <t>Контролно число:</t>
  </si>
  <si>
    <t>AAAB5B1A</t>
  </si>
  <si>
    <t>Код:</t>
  </si>
  <si>
    <t>v2.0c</t>
  </si>
  <si>
    <t>/Попълва се автоматично/</t>
  </si>
  <si>
    <t>Име на декларатора:</t>
  </si>
  <si>
    <t>/собствено, бащино, фамилно/</t>
  </si>
  <si>
    <r>
      <t xml:space="preserve"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rFont val="Calibri"/>
        <b val="true"/>
        <i val="false"/>
        <strike val="false"/>
        <color rgb="FF0000FF"/>
        <sz val="10"/>
        <u val="none"/>
      </rPr>
      <t xml:space="preserve"> </t>
    </r>
    <r>
      <rPr>
        <rFont val="Calibri"/>
        <b val="true"/>
        <i val="false"/>
        <strike val="false"/>
        <color rgb="FF000000"/>
        <sz val="10"/>
        <u val="none"/>
      </rPr>
      <t xml:space="preserve">12 месеца преди датата на избирането или назначаването</t>
    </r>
  </si>
  <si>
    <t xml:space="preserve"> 1. Към датата на избирането или назначаването на длъжност: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</si>
  <si>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</si>
  <si>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Нямам нищо за деклариране.</t>
  </si>
  <si>
    <t>X</t>
  </si>
  <si>
    <t>Таблица  № 15</t>
  </si>
  <si>
    <t>Ном по ред</t>
  </si>
  <si>
    <t>Дружество</t>
  </si>
  <si>
    <t>Размер на дяловото участие</t>
  </si>
  <si>
    <t xml:space="preserve"> 1.2. Съм управител или член на орган на управление или контрол на търговски дружества,</t>
  </si>
  <si>
    <t xml:space="preserve"> на юридически лица с нестопанска цел или на кооперации:</t>
  </si>
  <si>
    <t>Таблица  № 16</t>
  </si>
  <si>
    <t>Участие</t>
  </si>
  <si>
    <t xml:space="preserve"> 1.3. Развивам дейност като едноличен търговец:</t>
  </si>
  <si>
    <t>Таблица  № 17</t>
  </si>
  <si>
    <t>Наименование на ЕТ</t>
  </si>
  <si>
    <t>Предмет на дейност</t>
  </si>
  <si>
    <t xml:space="preserve"> 2. Дванадесет месеца преди датата на избирането или назначаването ми на длъжност:</t>
  </si>
  <si>
    <t xml:space="preserve"> 2.1. Имам участие в следните търговски дружества:</t>
  </si>
  <si>
    <t>Таблица  № 18</t>
  </si>
  <si>
    <t xml:space="preserve"> 2.2. Съм управител или член на орган на управление или контрол на търговски дружества,</t>
  </si>
  <si>
    <t>Таблица  № 19</t>
  </si>
  <si>
    <t xml:space="preserve"> 2.3 Развивам дейност като едноличен търговец:</t>
  </si>
  <si>
    <t>Таблица  № 20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</si>
  <si>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</si>
  <si>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Таблица  № 21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</si>
  <si>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</si>
  <si>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</si>
  <si>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публична длъжност, има частен интерес:</t>
  </si>
  <si>
    <t>Таблица  № 22</t>
  </si>
  <si>
    <t>Трите имена на лицето</t>
  </si>
  <si>
    <t>Област на дейност на свързаните лица</t>
  </si>
  <si>
    <t xml:space="preserve">Дата:  </t>
  </si>
  <si>
    <t>08.01.2025</t>
  </si>
  <si>
    <t>г.</t>
  </si>
  <si>
    <t>Saved:</t>
  </si>
  <si>
    <t>[08.01.2026.10:25:18/Stefan Ts. Stefanov]: Запис диск, APP: 16.0.5526, OS: Windows (64-bit) NT :.00</t>
  </si>
  <si>
    <t>минимална дата</t>
  </si>
  <si>
    <t>максмална дата</t>
  </si>
  <si>
    <t>List01</t>
  </si>
  <si>
    <t>Избор</t>
  </si>
  <si>
    <t>Знак</t>
  </si>
  <si>
    <t>не</t>
  </si>
  <si>
    <t>да</t>
  </si>
  <si>
    <t>List02</t>
  </si>
  <si>
    <t>Кодове за категории на задължени лица</t>
  </si>
  <si>
    <t>Код</t>
  </si>
  <si>
    <t>Наименование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</si>
  <si>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</si>
  <si>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</si>
  <si>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</si>
  <si>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</si>
  <si>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</si>
  <si>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</si>
  <si>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</si>
  <si>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</si>
  <si>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</si>
  <si>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</si>
  <si>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</si>
  <si>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</si>
  <si>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</si>
  <si>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</si>
  <si>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</si>
  <si>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</si>
  <si>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</si>
  <si>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</si>
  <si>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</si>
  <si>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</si>
  <si>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</si>
  <si>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</si>
  <si>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</si>
  <si>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</si>
  <si>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</si>
  <si>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</si>
  <si>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</si>
  <si>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</si>
  <si>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</si>
  <si>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</si>
  <si>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</si>
  <si>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</si>
  <si>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</si>
  <si>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</si>
  <si>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</si>
  <si>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</si>
  <si>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</si>
  <si>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</si>
  <si>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</si>
  <si>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</si>
  <si>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</si>
  <si>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</si>
  <si>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</si>
  <si>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</si>
  <si>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</si>
  <si>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</si>
  <si>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</si>
  <si>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</si>
  <si>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</si>
  <si>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</si>
  <si>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</si>
  <si>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</si>
  <si>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</si>
  <si>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List03</t>
  </si>
  <si>
    <t>Задължени лица по код 31 се обособяват в отделни подгрупи</t>
  </si>
  <si>
    <t>съдии</t>
  </si>
  <si>
    <t>прокурори</t>
  </si>
  <si>
    <t>следователи</t>
  </si>
  <si>
    <t>политически партии</t>
  </si>
  <si>
    <t>други</t>
  </si>
  <si>
    <t>List04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</si>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</sst>
</file>

<file path=xl/styles.xml><?xml version="1.0" encoding="utf-8"?>
<styleSheet xmlns="http://schemas.openxmlformats.org/spreadsheetml/2006/main" xml:space="preserve">
  <numFmts count="1">
    <numFmt numFmtId="164" formatCode="dd\.mm\.yyyy"/>
  </numFmts>
  <fonts count="1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FF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4"/>
      <color rgb="FF333399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0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0"/>
      <color rgb="FFC0C0C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</fills>
  <borders count="22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top style="hair">
        <color rgb="FF000000"/>
      </top>
    </border>
    <border>
      <bottom style="hair">
        <color rgb="FF000000"/>
      </bottom>
    </border>
  </borders>
  <cellStyleXfs count="1">
    <xf numFmtId="0" fontId="0" fillId="0" borderId="0"/>
  </cellStyleXfs>
  <cellXfs count="13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49" fillId="3" borderId="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4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5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6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3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8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 hidden="false"/>
    </xf>
    <xf xfId="0" fontId="8" numFmtId="49" fillId="3" borderId="1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9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7" numFmtId="49" fillId="3" borderId="7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7" numFmtId="49" fillId="3" borderId="8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3" numFmtId="0" fillId="4" borderId="0" applyFont="1" applyNumberFormat="0" applyFill="1" applyBorder="0" applyAlignment="1" applyProtection="true">
      <alignment horizontal="general" vertical="top" textRotation="0" wrapText="false" shrinkToFit="false"/>
      <protection hidden="false"/>
    </xf>
    <xf xfId="0" fontId="4" numFmtId="0" fillId="4" borderId="0" applyFont="1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0" numFmtId="49" fillId="3" borderId="0" applyFont="1" applyNumberFormat="1" applyFill="1" applyBorder="0" applyAlignment="1" applyProtection="true">
      <alignment horizontal="center" vertical="bottom" textRotation="0" wrapText="true" shrinkToFit="false"/>
      <protection hidden="false"/>
    </xf>
    <xf xfId="0" fontId="10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11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3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4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15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49" fillId="3" borderId="8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0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4" numFmtId="49" fillId="3" borderId="11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2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9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0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3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49" fillId="3" borderId="12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0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7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12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9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6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9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7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5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7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9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20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21" applyFont="1" applyNumberFormat="1" applyFill="1" applyBorder="1" applyAlignment="1" applyProtection="true">
      <alignment horizontal="left" vertical="bottom" textRotation="0" wrapText="false" shrinkToFit="true"/>
      <protection locked="false"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0" fillId="3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16" numFmtId="0" fillId="3" borderId="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6" numFmtId="0" fillId="3" borderId="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6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6" numFmtId="0" fillId="3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6" numFmtId="0" fillId="3" borderId="7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6" numFmtId="49" fillId="3" borderId="8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6" numFmtId="49" fillId="3" borderId="10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6" numFmtId="49" fillId="3" borderId="1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6" numFmtId="0" fillId="3" borderId="7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3" numFmtId="49" fillId="3" borderId="21" applyFont="1" applyNumberFormat="1" applyFill="1" applyBorder="1" applyAlignment="1" applyProtection="true">
      <alignment horizontal="right" vertical="bottom" textRotation="0" wrapText="false" shrinkToFit="true"/>
      <protection locked="false" hidden="false"/>
    </xf>
    <xf xfId="0" fontId="3" numFmtId="164" fillId="3" borderId="21" applyFont="1" applyNumberFormat="1" applyFill="1" applyBorder="1" applyAlignment="1" applyProtection="true">
      <alignment horizontal="left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7"/>
  <sheetViews>
    <sheetView tabSelected="1" workbookViewId="0" zoomScale="95" zoomScaleNormal="95" showGridLines="true" showRowColHeaders="1">
      <selection activeCell="D6" sqref="D6"/>
    </sheetView>
  </sheetViews>
  <sheetFormatPr customHeight="true" defaultRowHeight="15" defaultColWidth="9.140625" outlineLevelRow="0" outlineLevelCol="0"/>
  <cols>
    <col min="1" max="1" width="9.7109375" customWidth="true" style="1"/>
    <col min="2" max="2" width="14.7109375" customWidth="true" style="1"/>
    <col min="3" max="3" width="4.7109375" customWidth="true" style="1"/>
    <col min="4" max="4" width="10.7109375" customWidth="true" style="1"/>
    <col min="5" max="5" width="9.7109375" customWidth="true" style="1"/>
    <col min="6" max="6" width="9.7109375" customWidth="true" style="1"/>
    <col min="7" max="7" width="9.7109375" customWidth="true" style="1"/>
    <col min="8" max="8" width="9.7109375" customWidth="true" style="1"/>
    <col min="9" max="9" width="9.7109375" customWidth="true" style="1"/>
    <col min="10" max="10" width="9.7109375" customWidth="true" style="1"/>
    <col min="11" max="11" width="9.7109375" customWidth="true" style="1"/>
    <col min="12" max="12" width="9.7109375" customWidth="true" style="1"/>
    <col min="13" max="13" width="9.7109375" customWidth="true" style="1"/>
    <col min="14" max="14" width="4.7109375" customWidth="true" style="1"/>
  </cols>
  <sheetData>
    <row r="1" spans="1:18" customHeight="1" ht="39.9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8" customHeight="1" ht="39.9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8" customHeight="1" ht="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8" customHeight="1" ht="15">
      <c r="A4" s="74" t="s">
        <v>2</v>
      </c>
      <c r="B4" s="75"/>
      <c r="C4" s="75"/>
      <c r="D4" s="75"/>
      <c r="E4" s="76"/>
      <c r="F4" s="4" t="s">
        <v>3</v>
      </c>
      <c r="G4" s="5"/>
      <c r="H4" s="5"/>
      <c r="I4" s="5"/>
      <c r="J4" s="5"/>
      <c r="K4" s="5"/>
      <c r="L4" s="5"/>
      <c r="M4" s="5"/>
      <c r="N4" s="5"/>
    </row>
    <row r="5" spans="1:18" customHeight="1" ht="15.75">
      <c r="A5" s="77"/>
      <c r="B5" s="78"/>
      <c r="C5" s="78"/>
      <c r="D5" s="78"/>
      <c r="E5" s="79"/>
      <c r="F5" s="34"/>
      <c r="G5" s="5"/>
      <c r="H5" s="5"/>
      <c r="I5" s="5"/>
      <c r="J5" s="5"/>
      <c r="K5" s="5"/>
      <c r="L5" s="5"/>
      <c r="M5" s="5"/>
      <c r="N5" s="5"/>
    </row>
    <row r="6" spans="1:18" customHeight="1" ht="15">
      <c r="A6" s="6" t="s">
        <v>4</v>
      </c>
      <c r="B6" s="133">
        <v>6</v>
      </c>
      <c r="C6" s="7" t="s">
        <v>5</v>
      </c>
      <c r="D6" s="134" t="s">
        <v>6</v>
      </c>
      <c r="E6" s="8" t="s">
        <v>7</v>
      </c>
      <c r="F6" s="9"/>
      <c r="G6" s="5"/>
      <c r="H6" s="5"/>
      <c r="I6" s="5"/>
      <c r="J6" s="5"/>
      <c r="K6" s="5"/>
      <c r="L6" s="5"/>
      <c r="M6" s="5"/>
      <c r="N6" s="5"/>
    </row>
    <row r="7" spans="1:18" customHeight="1" ht="12">
      <c r="A7" s="10"/>
      <c r="B7" s="80" t="s">
        <v>8</v>
      </c>
      <c r="C7" s="80"/>
      <c r="D7" s="80"/>
      <c r="E7" s="11"/>
      <c r="F7" s="9"/>
      <c r="G7" s="5"/>
      <c r="H7" s="5"/>
      <c r="I7" s="5"/>
      <c r="J7" s="5"/>
      <c r="K7" s="5"/>
      <c r="L7" s="5"/>
      <c r="M7" s="5"/>
      <c r="N7" s="5"/>
    </row>
    <row r="8" spans="1:18" customHeight="1" ht="15">
      <c r="A8" s="12"/>
      <c r="B8" s="7"/>
      <c r="C8" s="7"/>
      <c r="D8" s="7"/>
      <c r="E8" s="12"/>
      <c r="F8" s="9"/>
      <c r="G8" s="5"/>
      <c r="H8" s="5"/>
      <c r="I8" s="5"/>
      <c r="J8" s="5"/>
      <c r="K8" s="5"/>
      <c r="L8" s="5"/>
      <c r="M8" s="5"/>
      <c r="N8" s="5"/>
    </row>
    <row r="9" spans="1:18" customHeight="1" ht="33.75">
      <c r="A9" s="69" t="s">
        <v>9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8" customHeight="1" ht="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8" customHeight="1" ht="15">
      <c r="A11" s="9"/>
      <c r="B11" s="9"/>
      <c r="C11" s="9"/>
      <c r="D11" s="9"/>
      <c r="E11" s="9"/>
      <c r="F11" s="73" t="s">
        <v>10</v>
      </c>
      <c r="G11" s="73"/>
      <c r="H11" s="73"/>
      <c r="I11" s="73"/>
      <c r="J11" s="13"/>
      <c r="K11" s="13"/>
      <c r="L11" s="9"/>
      <c r="M11" s="9"/>
      <c r="N11" s="9"/>
    </row>
    <row r="12" spans="1:18" customHeight="1" ht="15">
      <c r="A12" s="9"/>
      <c r="B12" s="9"/>
      <c r="C12" s="9"/>
      <c r="D12" s="9"/>
      <c r="E12" s="9"/>
      <c r="F12" s="14"/>
      <c r="G12" s="14"/>
      <c r="H12" s="14"/>
      <c r="I12" s="15"/>
      <c r="J12" s="15"/>
      <c r="K12" s="9"/>
      <c r="L12" s="9"/>
      <c r="M12" s="9"/>
      <c r="N12" s="9"/>
    </row>
    <row r="13" spans="1:18" customHeight="1" ht="35.1">
      <c r="A13" s="71" t="s">
        <v>11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21"/>
      <c r="P13" s="21"/>
      <c r="Q13" s="21"/>
      <c r="R13" s="21"/>
    </row>
    <row r="14" spans="1:18" customHeight="1" ht="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1"/>
      <c r="P14" s="21"/>
      <c r="Q14" s="21"/>
      <c r="R14" s="21"/>
    </row>
    <row r="15" spans="1:18" customHeight="1" ht="15">
      <c r="A15" s="9"/>
      <c r="B15" s="9"/>
      <c r="C15" s="9"/>
      <c r="D15" s="9"/>
      <c r="E15" s="9"/>
      <c r="F15" s="72" t="s">
        <v>12</v>
      </c>
      <c r="G15" s="72"/>
      <c r="H15" s="72"/>
      <c r="I15" s="72"/>
      <c r="J15" s="15"/>
      <c r="K15" s="9"/>
      <c r="L15" s="9"/>
      <c r="M15" s="9"/>
      <c r="N15" s="9"/>
    </row>
    <row r="16" spans="1:18" customHeight="1" ht="15">
      <c r="A16" s="13"/>
      <c r="B16" s="13"/>
      <c r="C16" s="13"/>
      <c r="D16" s="13"/>
      <c r="E16" s="13"/>
      <c r="F16" s="63"/>
      <c r="G16" s="64"/>
      <c r="H16" s="64"/>
      <c r="I16" s="13"/>
      <c r="J16" s="13"/>
      <c r="K16" s="13"/>
      <c r="L16" s="13"/>
      <c r="M16" s="13"/>
      <c r="N16" s="13"/>
      <c r="O16" s="21"/>
      <c r="P16" s="21"/>
      <c r="Q16" s="21"/>
      <c r="R16" s="21"/>
    </row>
    <row r="17" spans="1:18" customHeight="1" ht="18" s="18" customFormat="1">
      <c r="A17" s="9"/>
      <c r="B17" s="9"/>
      <c r="C17" s="9"/>
      <c r="D17" s="9"/>
      <c r="E17" s="9"/>
      <c r="F17" s="9"/>
      <c r="G17" s="16" t="s">
        <v>13</v>
      </c>
      <c r="H17" s="16"/>
      <c r="I17" s="81" t="s">
        <v>14</v>
      </c>
      <c r="J17" s="83"/>
      <c r="K17" s="83"/>
      <c r="L17" s="83"/>
      <c r="M17" s="82"/>
      <c r="N17" s="17"/>
      <c r="O17" s="22"/>
    </row>
    <row r="18" spans="1:18" customHeight="1" ht="8.1">
      <c r="A18" s="84"/>
      <c r="B18" s="85"/>
      <c r="C18" s="86"/>
      <c r="D18" s="86"/>
      <c r="E18" s="86"/>
      <c r="F18" s="13"/>
      <c r="G18" s="19"/>
      <c r="H18" s="19"/>
      <c r="I18" s="9"/>
      <c r="J18" s="9"/>
      <c r="K18" s="9"/>
      <c r="L18" s="9"/>
      <c r="M18" s="9"/>
      <c r="N18" s="13"/>
      <c r="O18" s="21"/>
      <c r="P18" s="21"/>
      <c r="Q18" s="21"/>
      <c r="R18" s="21"/>
    </row>
    <row r="19" spans="1:18" customHeight="1" ht="18" s="18" customFormat="1">
      <c r="A19" s="9"/>
      <c r="B19" s="9"/>
      <c r="C19" s="9"/>
      <c r="D19" s="9"/>
      <c r="E19" s="9"/>
      <c r="F19" s="9"/>
      <c r="G19" s="16" t="s">
        <v>15</v>
      </c>
      <c r="H19" s="16"/>
      <c r="I19" s="81" t="s">
        <v>16</v>
      </c>
      <c r="J19" s="82"/>
      <c r="K19" s="20"/>
      <c r="L19" s="20"/>
      <c r="M19" s="20"/>
      <c r="N19" s="17"/>
      <c r="O19" s="22"/>
    </row>
    <row r="20" spans="1:18" customHeight="1" ht="8.1">
      <c r="A20" s="84"/>
      <c r="B20" s="85"/>
      <c r="C20" s="86"/>
      <c r="D20" s="86"/>
      <c r="E20" s="86"/>
      <c r="F20" s="13"/>
      <c r="G20" s="19"/>
      <c r="H20" s="19"/>
      <c r="I20" s="9"/>
      <c r="J20" s="9"/>
      <c r="K20" s="9"/>
      <c r="L20" s="9"/>
      <c r="M20" s="9"/>
      <c r="N20" s="13"/>
      <c r="O20" s="21"/>
      <c r="P20" s="21"/>
      <c r="Q20" s="21"/>
      <c r="R20" s="21"/>
    </row>
    <row r="21" spans="1:18" customHeight="1" ht="18">
      <c r="A21" s="13"/>
      <c r="B21" s="13"/>
      <c r="C21" s="13"/>
      <c r="D21" s="13"/>
      <c r="E21" s="13"/>
      <c r="F21" s="13"/>
      <c r="G21" s="16" t="s">
        <v>17</v>
      </c>
      <c r="H21" s="16"/>
      <c r="I21" s="81" t="s">
        <v>18</v>
      </c>
      <c r="J21" s="83"/>
      <c r="K21" s="83"/>
      <c r="L21" s="83"/>
      <c r="M21" s="82"/>
      <c r="N21" s="13"/>
      <c r="O21" s="21"/>
      <c r="P21" s="21"/>
      <c r="Q21" s="21"/>
      <c r="R21" s="21"/>
    </row>
    <row r="22" spans="1:18" customHeight="1" ht="8.1">
      <c r="A22" s="84"/>
      <c r="B22" s="85"/>
      <c r="C22" s="86"/>
      <c r="D22" s="86"/>
      <c r="E22" s="86"/>
      <c r="F22" s="13"/>
      <c r="G22" s="19"/>
      <c r="H22" s="19"/>
      <c r="I22" s="9"/>
      <c r="J22" s="9"/>
      <c r="K22" s="9"/>
      <c r="L22" s="9"/>
      <c r="M22" s="9"/>
      <c r="N22" s="13"/>
      <c r="O22" s="21"/>
      <c r="P22" s="21"/>
      <c r="Q22" s="21"/>
      <c r="R22" s="21"/>
    </row>
    <row r="23" spans="1:18" customHeight="1" ht="18">
      <c r="A23" s="13"/>
      <c r="B23" s="13"/>
      <c r="C23" s="13"/>
      <c r="D23" s="13"/>
      <c r="E23" s="13"/>
      <c r="F23" s="13"/>
      <c r="G23" s="16" t="s">
        <v>19</v>
      </c>
      <c r="H23" s="16"/>
      <c r="I23" s="81" t="s">
        <v>20</v>
      </c>
      <c r="J23" s="83"/>
      <c r="K23" s="83"/>
      <c r="L23" s="83"/>
      <c r="M23" s="82"/>
      <c r="N23" s="13"/>
      <c r="O23" s="21"/>
      <c r="P23" s="21"/>
      <c r="Q23" s="21"/>
      <c r="R23" s="21"/>
    </row>
    <row r="24" spans="1:18" customHeight="1" ht="8.1">
      <c r="A24" s="84"/>
      <c r="B24" s="85"/>
      <c r="C24" s="86"/>
      <c r="D24" s="86"/>
      <c r="E24" s="86"/>
      <c r="F24" s="13"/>
      <c r="G24" s="19"/>
      <c r="H24" s="19"/>
      <c r="I24" s="9"/>
      <c r="J24" s="9"/>
      <c r="K24" s="9"/>
      <c r="L24" s="9"/>
      <c r="M24" s="9"/>
      <c r="N24" s="13"/>
    </row>
    <row r="25" spans="1:18" customHeight="1" ht="18">
      <c r="A25" s="91" t="s">
        <v>21</v>
      </c>
      <c r="B25" s="91"/>
      <c r="C25" s="88" t="s">
        <v>22</v>
      </c>
      <c r="D25" s="89"/>
      <c r="E25" s="90"/>
      <c r="F25" s="13"/>
      <c r="G25" s="16" t="s">
        <v>23</v>
      </c>
      <c r="H25" s="16"/>
      <c r="I25" s="52"/>
      <c r="J25" s="53"/>
      <c r="K25" s="52"/>
      <c r="L25" s="9"/>
      <c r="M25" s="9"/>
      <c r="N25" s="13"/>
    </row>
    <row r="26" spans="1:18" customHeight="1" ht="12">
      <c r="A26" s="93" t="s">
        <v>24</v>
      </c>
      <c r="B26" s="93"/>
      <c r="C26" s="92" t="s">
        <v>25</v>
      </c>
      <c r="D26" s="92"/>
      <c r="E26" s="92"/>
      <c r="F26" s="13"/>
      <c r="G26" s="9"/>
      <c r="H26" s="9"/>
      <c r="I26" s="87" t="s">
        <v>8</v>
      </c>
      <c r="J26" s="87"/>
      <c r="K26" s="87"/>
      <c r="L26" s="9"/>
      <c r="M26" s="9"/>
      <c r="N26" s="13"/>
    </row>
    <row r="27" spans="1:18" customHeight="1" ht="15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  <mergeCell ref="I19:J19"/>
    <mergeCell ref="I21:M21"/>
    <mergeCell ref="I17:M17"/>
    <mergeCell ref="A18:B18"/>
    <mergeCell ref="C18:E18"/>
    <mergeCell ref="A20:B20"/>
    <mergeCell ref="C20:E20"/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</mergeCells>
  <dataValidations count="11"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I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J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7"/>
    <dataValidation type="none" errorStyle="stop" operator="between" allowBlank="1" showDropDown="0" showInputMessage="1" showErrorMessage="1" promptTitle="Внимание" prompt="Моля, попълнете&#10;валиден ЕГН" sqref="I19"/>
    <dataValidation type="none" errorStyle="stop" operator="between" allowBlank="1" showDropDown="0" showInputMessage="1" showErrorMessage="1" promptTitle="Внимание" prompt="Моля, попълнете&#10;валиден ЕГН" sqref="J19"/>
    <dataValidation type="list" errorStyle="stop" operator="between" allowBlank="0" showDropDown="0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gridLines="false" gridLinesSet="true" horizontalCentered="true" verticalCentered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&amp;R&amp;A-&amp;P/&amp;N</oddFooter>
    <evenHeader>&amp;R&amp;D, &amp;T</evenHeader>
    <evenFooter>&amp;R&amp;A-&amp;P/&amp;N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5"/>
  <sheetViews>
    <sheetView tabSelected="0" workbookViewId="0" zoomScale="95" zoomScaleNormal="95" showGridLines="true" showRowColHeaders="1">
      <selection activeCell="L32" sqref="L32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  <col min="16" max="16" width="9.140625" style="36"/>
  </cols>
  <sheetData>
    <row r="1" spans="1:16" customHeight="1" ht="15">
      <c r="A1" s="99" t="s">
        <v>26</v>
      </c>
      <c r="B1" s="100"/>
      <c r="C1" s="100"/>
      <c r="D1" s="100"/>
      <c r="E1" s="109" t="str">
        <f>TRIM(Name)</f>
        <v>0</v>
      </c>
      <c r="F1" s="110"/>
      <c r="G1" s="110"/>
      <c r="H1" s="110"/>
      <c r="I1" s="110"/>
      <c r="J1" s="110"/>
      <c r="K1" s="111"/>
      <c r="L1" s="101" t="s">
        <v>15</v>
      </c>
      <c r="M1" s="105" t="str">
        <f>TRIM(EGN)</f>
        <v>0</v>
      </c>
      <c r="N1" s="106"/>
      <c r="O1" s="24"/>
    </row>
    <row r="2" spans="1:16" customHeight="1" ht="15">
      <c r="A2" s="103" t="s">
        <v>27</v>
      </c>
      <c r="B2" s="104"/>
      <c r="C2" s="104"/>
      <c r="D2" s="104"/>
      <c r="E2" s="112"/>
      <c r="F2" s="113"/>
      <c r="G2" s="113"/>
      <c r="H2" s="113"/>
      <c r="I2" s="113"/>
      <c r="J2" s="113"/>
      <c r="K2" s="114"/>
      <c r="L2" s="102"/>
      <c r="M2" s="107"/>
      <c r="N2" s="108"/>
      <c r="O2" s="24"/>
    </row>
    <row r="3" spans="1:16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customHeight="1" ht="39.95" s="32" customFormat="1">
      <c r="A4" s="95" t="s">
        <v>28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31"/>
      <c r="P4" s="38"/>
    </row>
    <row r="5" spans="1:16" customHeight="1" ht="15" s="32" customForma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1"/>
      <c r="P5" s="38"/>
    </row>
    <row r="6" spans="1:16" customHeight="1" ht="15">
      <c r="A6" s="97" t="s">
        <v>29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24"/>
    </row>
    <row r="7" spans="1:16" customHeight="1" ht="15">
      <c r="A7" s="25"/>
      <c r="B7" s="25"/>
      <c r="C7" s="25"/>
      <c r="D7" s="25"/>
      <c r="E7" s="25"/>
      <c r="F7" s="25"/>
      <c r="G7" s="25"/>
      <c r="H7" s="25"/>
      <c r="I7" s="25"/>
      <c r="J7" s="25"/>
      <c r="K7" s="24"/>
      <c r="L7" s="24"/>
      <c r="M7" s="24"/>
      <c r="N7" s="24"/>
      <c r="O7" s="24"/>
    </row>
    <row r="8" spans="1:16" customHeight="1" ht="29.25">
      <c r="A8" s="115" t="s">
        <v>30</v>
      </c>
      <c r="B8" s="116"/>
      <c r="C8" s="116"/>
      <c r="D8" s="116"/>
      <c r="E8" s="116"/>
      <c r="F8" s="116"/>
      <c r="G8" s="116"/>
      <c r="H8" s="116"/>
      <c r="I8" s="26" t="s">
        <v>31</v>
      </c>
      <c r="J8" s="25"/>
      <c r="K8" s="24"/>
      <c r="L8" s="33" t="s">
        <v>32</v>
      </c>
      <c r="M8" s="96" t="s">
        <v>33</v>
      </c>
      <c r="N8" s="96"/>
      <c r="O8" s="24"/>
    </row>
    <row r="9" spans="1:16" customHeight="1" ht="39.95">
      <c r="A9" s="124" t="s">
        <v>34</v>
      </c>
      <c r="B9" s="125" t="s">
        <v>35</v>
      </c>
      <c r="C9" s="126"/>
      <c r="D9" s="126"/>
      <c r="E9" s="126"/>
      <c r="F9" s="126"/>
      <c r="G9" s="126"/>
      <c r="H9" s="127"/>
      <c r="I9" s="125" t="s">
        <v>36</v>
      </c>
      <c r="J9" s="126"/>
      <c r="K9" s="126"/>
      <c r="L9" s="126"/>
      <c r="M9" s="126"/>
      <c r="N9" s="127"/>
      <c r="O9" s="24"/>
    </row>
    <row r="10" spans="1:16" customHeight="1" ht="15">
      <c r="A10" s="128" t="str">
        <f>ROW()-ROW(Table1_1)&amp;"."</f>
        <v>0</v>
      </c>
      <c r="B10" s="129"/>
      <c r="C10" s="130"/>
      <c r="D10" s="130"/>
      <c r="E10" s="130"/>
      <c r="F10" s="130"/>
      <c r="G10" s="130"/>
      <c r="H10" s="131"/>
      <c r="I10" s="129"/>
      <c r="J10" s="130"/>
      <c r="K10" s="130"/>
      <c r="L10" s="130"/>
      <c r="M10" s="130"/>
      <c r="N10" s="131"/>
      <c r="O10" s="24"/>
    </row>
    <row r="11" spans="1:16" customHeight="1" ht="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customHeight="1" ht="15">
      <c r="A12" s="117" t="s">
        <v>37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24"/>
    </row>
    <row r="13" spans="1:16" customHeight="1" ht="15">
      <c r="A13" s="98" t="s">
        <v>38</v>
      </c>
      <c r="B13" s="98"/>
      <c r="C13" s="98"/>
      <c r="D13" s="98"/>
      <c r="E13" s="98"/>
      <c r="F13" s="98"/>
      <c r="G13" s="98"/>
      <c r="H13" s="98"/>
      <c r="I13" s="26" t="s">
        <v>31</v>
      </c>
      <c r="J13" s="26"/>
      <c r="K13" s="24"/>
      <c r="L13" s="33" t="s">
        <v>32</v>
      </c>
      <c r="M13" s="96" t="s">
        <v>39</v>
      </c>
      <c r="N13" s="96"/>
      <c r="O13" s="27"/>
      <c r="P13" s="37"/>
    </row>
    <row r="14" spans="1:16" customHeight="1" ht="39.95">
      <c r="A14" s="124" t="s">
        <v>34</v>
      </c>
      <c r="B14" s="125" t="s">
        <v>35</v>
      </c>
      <c r="C14" s="126"/>
      <c r="D14" s="126"/>
      <c r="E14" s="126"/>
      <c r="F14" s="126"/>
      <c r="G14" s="126"/>
      <c r="H14" s="127"/>
      <c r="I14" s="125" t="s">
        <v>40</v>
      </c>
      <c r="J14" s="126"/>
      <c r="K14" s="126"/>
      <c r="L14" s="126"/>
      <c r="M14" s="126"/>
      <c r="N14" s="127"/>
      <c r="O14" s="24"/>
    </row>
    <row r="15" spans="1:16" customHeight="1" ht="15">
      <c r="A15" s="128" t="str">
        <f>ROW()-ROW(Table1_2)&amp;"."</f>
        <v>0</v>
      </c>
      <c r="B15" s="129"/>
      <c r="C15" s="130"/>
      <c r="D15" s="130"/>
      <c r="E15" s="130"/>
      <c r="F15" s="130"/>
      <c r="G15" s="130"/>
      <c r="H15" s="131"/>
      <c r="I15" s="129"/>
      <c r="J15" s="130"/>
      <c r="K15" s="130"/>
      <c r="L15" s="130"/>
      <c r="M15" s="130"/>
      <c r="N15" s="131"/>
      <c r="O15" s="24"/>
    </row>
    <row r="16" spans="1:16" customHeight="1" ht="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customHeight="1" ht="15">
      <c r="A17" s="94" t="s">
        <v>41</v>
      </c>
      <c r="B17" s="94"/>
      <c r="C17" s="94"/>
      <c r="D17" s="94"/>
      <c r="E17" s="94"/>
      <c r="F17" s="94"/>
      <c r="G17" s="94"/>
      <c r="H17" s="94"/>
      <c r="I17" s="26" t="s">
        <v>31</v>
      </c>
      <c r="J17" s="26"/>
      <c r="K17" s="24"/>
      <c r="L17" s="33" t="s">
        <v>32</v>
      </c>
      <c r="M17" s="96" t="s">
        <v>42</v>
      </c>
      <c r="N17" s="96"/>
      <c r="O17" s="27"/>
      <c r="P17" s="37"/>
    </row>
    <row r="18" spans="1:16" customHeight="1" ht="39.95">
      <c r="A18" s="124" t="s">
        <v>34</v>
      </c>
      <c r="B18" s="125" t="s">
        <v>43</v>
      </c>
      <c r="C18" s="126"/>
      <c r="D18" s="126"/>
      <c r="E18" s="126"/>
      <c r="F18" s="126"/>
      <c r="G18" s="126"/>
      <c r="H18" s="127"/>
      <c r="I18" s="125" t="s">
        <v>44</v>
      </c>
      <c r="J18" s="126"/>
      <c r="K18" s="126"/>
      <c r="L18" s="126"/>
      <c r="M18" s="126"/>
      <c r="N18" s="127"/>
      <c r="O18" s="24"/>
    </row>
    <row r="19" spans="1:16" customHeight="1" ht="15">
      <c r="A19" s="128" t="str">
        <f>ROW()-ROW(Table1_3)&amp;"."</f>
        <v>0</v>
      </c>
      <c r="B19" s="129"/>
      <c r="C19" s="130"/>
      <c r="D19" s="130"/>
      <c r="E19" s="130"/>
      <c r="F19" s="130"/>
      <c r="G19" s="130"/>
      <c r="H19" s="131"/>
      <c r="I19" s="129"/>
      <c r="J19" s="130"/>
      <c r="K19" s="130"/>
      <c r="L19" s="130"/>
      <c r="M19" s="130"/>
      <c r="N19" s="131"/>
      <c r="O19" s="24"/>
    </row>
    <row r="20" spans="1:16" customHeight="1" ht="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customHeight="1" ht="15">
      <c r="A21" s="97" t="s">
        <v>45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24"/>
    </row>
    <row r="22" spans="1:16" customHeight="1" ht="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4"/>
      <c r="L22" s="24"/>
      <c r="M22" s="24"/>
      <c r="N22" s="24"/>
      <c r="O22" s="24"/>
    </row>
    <row r="23" spans="1:16" customHeight="1" ht="15">
      <c r="A23" s="94" t="s">
        <v>46</v>
      </c>
      <c r="B23" s="94"/>
      <c r="C23" s="94"/>
      <c r="D23" s="94"/>
      <c r="E23" s="94"/>
      <c r="F23" s="94"/>
      <c r="G23" s="94"/>
      <c r="H23" s="94"/>
      <c r="I23" s="26" t="s">
        <v>31</v>
      </c>
      <c r="J23" s="26"/>
      <c r="K23" s="24"/>
      <c r="L23" s="33" t="s">
        <v>32</v>
      </c>
      <c r="M23" s="96" t="s">
        <v>47</v>
      </c>
      <c r="N23" s="96"/>
      <c r="O23" s="27"/>
      <c r="P23" s="37"/>
    </row>
    <row r="24" spans="1:16" customHeight="1" ht="39.95">
      <c r="A24" s="132" t="s">
        <v>34</v>
      </c>
      <c r="B24" s="125" t="s">
        <v>35</v>
      </c>
      <c r="C24" s="126"/>
      <c r="D24" s="126"/>
      <c r="E24" s="126"/>
      <c r="F24" s="126"/>
      <c r="G24" s="126"/>
      <c r="H24" s="127"/>
      <c r="I24" s="125" t="s">
        <v>36</v>
      </c>
      <c r="J24" s="126"/>
      <c r="K24" s="126"/>
      <c r="L24" s="126"/>
      <c r="M24" s="126"/>
      <c r="N24" s="127"/>
      <c r="O24" s="24"/>
    </row>
    <row r="25" spans="1:16" customHeight="1" ht="15">
      <c r="A25" s="128" t="str">
        <f>ROW()-ROW(Table2_1)&amp;"."</f>
        <v>0</v>
      </c>
      <c r="B25" s="129"/>
      <c r="C25" s="130"/>
      <c r="D25" s="130"/>
      <c r="E25" s="130"/>
      <c r="F25" s="130"/>
      <c r="G25" s="130"/>
      <c r="H25" s="131"/>
      <c r="I25" s="129"/>
      <c r="J25" s="130"/>
      <c r="K25" s="130"/>
      <c r="L25" s="130"/>
      <c r="M25" s="130"/>
      <c r="N25" s="131"/>
      <c r="O25" s="24"/>
    </row>
    <row r="26" spans="1:16" customHeight="1" ht="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6" customHeight="1" ht="15">
      <c r="A27" s="97" t="s">
        <v>48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24"/>
    </row>
    <row r="28" spans="1:16" customHeight="1" ht="15">
      <c r="A28" s="98" t="s">
        <v>38</v>
      </c>
      <c r="B28" s="98"/>
      <c r="C28" s="98"/>
      <c r="D28" s="98"/>
      <c r="E28" s="98"/>
      <c r="F28" s="98"/>
      <c r="G28" s="98"/>
      <c r="H28" s="98"/>
      <c r="I28" s="26" t="s">
        <v>31</v>
      </c>
      <c r="J28" s="26"/>
      <c r="K28" s="24"/>
      <c r="L28" s="33" t="s">
        <v>32</v>
      </c>
      <c r="M28" s="96" t="s">
        <v>49</v>
      </c>
      <c r="N28" s="96"/>
      <c r="O28" s="27"/>
      <c r="P28" s="37"/>
    </row>
    <row r="29" spans="1:16" customHeight="1" ht="39.95">
      <c r="A29" s="124" t="s">
        <v>34</v>
      </c>
      <c r="B29" s="125" t="s">
        <v>35</v>
      </c>
      <c r="C29" s="126"/>
      <c r="D29" s="126"/>
      <c r="E29" s="126"/>
      <c r="F29" s="126"/>
      <c r="G29" s="126"/>
      <c r="H29" s="127"/>
      <c r="I29" s="125" t="s">
        <v>40</v>
      </c>
      <c r="J29" s="126"/>
      <c r="K29" s="126"/>
      <c r="L29" s="126"/>
      <c r="M29" s="126"/>
      <c r="N29" s="127"/>
      <c r="O29" s="24"/>
    </row>
    <row r="30" spans="1:16" customHeight="1" ht="15">
      <c r="A30" s="128" t="str">
        <f>ROW()-ROW(Table2_2)&amp;"."</f>
        <v>0</v>
      </c>
      <c r="B30" s="129"/>
      <c r="C30" s="130"/>
      <c r="D30" s="130"/>
      <c r="E30" s="130"/>
      <c r="F30" s="130"/>
      <c r="G30" s="130"/>
      <c r="H30" s="131"/>
      <c r="I30" s="129"/>
      <c r="J30" s="130"/>
      <c r="K30" s="130"/>
      <c r="L30" s="130"/>
      <c r="M30" s="130"/>
      <c r="N30" s="131"/>
      <c r="O30" s="24"/>
    </row>
    <row r="31" spans="1:16" customHeight="1" ht="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customHeight="1" ht="15">
      <c r="A32" s="94" t="s">
        <v>50</v>
      </c>
      <c r="B32" s="94"/>
      <c r="C32" s="94"/>
      <c r="D32" s="94"/>
      <c r="E32" s="94"/>
      <c r="F32" s="94"/>
      <c r="G32" s="94"/>
      <c r="H32" s="94"/>
      <c r="I32" s="26" t="s">
        <v>31</v>
      </c>
      <c r="J32" s="26"/>
      <c r="K32" s="24"/>
      <c r="L32" s="33" t="s">
        <v>32</v>
      </c>
      <c r="M32" s="96" t="s">
        <v>51</v>
      </c>
      <c r="N32" s="96"/>
      <c r="O32" s="27"/>
      <c r="P32" s="37"/>
    </row>
    <row r="33" spans="1:16" customHeight="1" ht="39.95">
      <c r="A33" s="124" t="s">
        <v>34</v>
      </c>
      <c r="B33" s="125" t="s">
        <v>43</v>
      </c>
      <c r="C33" s="126"/>
      <c r="D33" s="126"/>
      <c r="E33" s="126"/>
      <c r="F33" s="126"/>
      <c r="G33" s="126"/>
      <c r="H33" s="127"/>
      <c r="I33" s="125" t="s">
        <v>44</v>
      </c>
      <c r="J33" s="126"/>
      <c r="K33" s="126"/>
      <c r="L33" s="126"/>
      <c r="M33" s="126"/>
      <c r="N33" s="127"/>
      <c r="O33" s="24"/>
    </row>
    <row r="34" spans="1:16" customHeight="1" ht="15">
      <c r="A34" s="128" t="str">
        <f>ROW()-ROW(Table2_3)&amp;"."</f>
        <v>0</v>
      </c>
      <c r="B34" s="129"/>
      <c r="C34" s="130"/>
      <c r="D34" s="130"/>
      <c r="E34" s="130"/>
      <c r="F34" s="130"/>
      <c r="G34" s="130"/>
      <c r="H34" s="131"/>
      <c r="I34" s="129"/>
      <c r="J34" s="130"/>
      <c r="K34" s="130"/>
      <c r="L34" s="130"/>
      <c r="M34" s="130"/>
      <c r="N34" s="131"/>
      <c r="O34" s="24"/>
    </row>
    <row r="35" spans="1:16" customHeight="1" ht="12.7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18:H18"/>
    <mergeCell ref="I18:N18"/>
    <mergeCell ref="I24:N24"/>
    <mergeCell ref="B33:H33"/>
    <mergeCell ref="I33:N33"/>
    <mergeCell ref="I29:N29"/>
    <mergeCell ref="A27:N27"/>
    <mergeCell ref="A28:H28"/>
    <mergeCell ref="I30:N30"/>
    <mergeCell ref="A21:N21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</mergeCells>
  <dataValidations count="6">
    <dataValidation type="list" errorStyle="stop" operator="between" allowBlank="0" showDropDown="0" showInputMessage="1" showErrorMessage="1" sqref="L8">
      <formula1>ListSelected</formula1>
    </dataValidation>
    <dataValidation type="list" errorStyle="stop" operator="between" allowBlank="0" showDropDown="0" showInputMessage="1" showErrorMessage="1" sqref="L28">
      <formula1>ListSelected</formula1>
    </dataValidation>
    <dataValidation type="list" errorStyle="stop" operator="between" allowBlank="0" showDropDown="0" showInputMessage="1" showErrorMessage="1" sqref="L13">
      <formula1>ListSelected</formula1>
    </dataValidation>
    <dataValidation type="list" errorStyle="stop" operator="between" allowBlank="0" showDropDown="0" showInputMessage="1" showErrorMessage="1" sqref="L17">
      <formula1>ListSelected</formula1>
    </dataValidation>
    <dataValidation type="list" errorStyle="stop" operator="between" allowBlank="0" showDropDown="0" showInputMessage="1" showErrorMessage="1" sqref="L23">
      <formula1>ListSelected</formula1>
    </dataValidation>
    <dataValidation type="list" errorStyle="stop" operator="between" allowBlank="0" showDropDown="0" showInputMessage="1" showErrorMessage="1" sqref="L32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  <rowBreaks count="1" manualBreakCount="1">
    <brk id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"/>
  <sheetViews>
    <sheetView tabSelected="0" workbookViewId="0" zoomScale="95" zoomScaleNormal="95" showGridLines="true" showRowColHeaders="1">
      <selection activeCell="L14" sqref="L14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</cols>
  <sheetData>
    <row r="1" spans="1:15" customHeight="1" ht="15">
      <c r="A1" s="99" t="s">
        <v>26</v>
      </c>
      <c r="B1" s="100"/>
      <c r="C1" s="100"/>
      <c r="D1" s="100"/>
      <c r="E1" s="109" t="str">
        <f>TRIM(Name)</f>
        <v>0</v>
      </c>
      <c r="F1" s="110"/>
      <c r="G1" s="110"/>
      <c r="H1" s="110"/>
      <c r="I1" s="110"/>
      <c r="J1" s="110"/>
      <c r="K1" s="111"/>
      <c r="L1" s="101" t="s">
        <v>15</v>
      </c>
      <c r="M1" s="105" t="str">
        <f>TRIM(EGN)</f>
        <v>0</v>
      </c>
      <c r="N1" s="106"/>
      <c r="O1" s="24"/>
    </row>
    <row r="2" spans="1:15" customHeight="1" ht="15">
      <c r="A2" s="103" t="s">
        <v>27</v>
      </c>
      <c r="B2" s="104"/>
      <c r="C2" s="104"/>
      <c r="D2" s="104"/>
      <c r="E2" s="112"/>
      <c r="F2" s="113"/>
      <c r="G2" s="113"/>
      <c r="H2" s="113"/>
      <c r="I2" s="113"/>
      <c r="J2" s="113"/>
      <c r="K2" s="114"/>
      <c r="L2" s="102"/>
      <c r="M2" s="107"/>
      <c r="N2" s="108"/>
      <c r="O2" s="24"/>
    </row>
    <row r="3" spans="1:15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customHeight="1" ht="30" s="30" customFormat="1">
      <c r="A4" s="123" t="s">
        <v>52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29"/>
    </row>
    <row r="5" spans="1:15" customHeight="1" ht="15">
      <c r="A5" s="59"/>
      <c r="B5" s="59"/>
      <c r="C5" s="59"/>
      <c r="D5" s="59"/>
      <c r="E5" s="59"/>
      <c r="F5" s="59"/>
      <c r="G5" s="59"/>
      <c r="H5" s="59"/>
      <c r="I5" s="26" t="s">
        <v>31</v>
      </c>
      <c r="J5" s="26"/>
      <c r="K5" s="24"/>
      <c r="L5" s="33" t="s">
        <v>32</v>
      </c>
      <c r="M5" s="96" t="s">
        <v>53</v>
      </c>
      <c r="N5" s="96"/>
      <c r="O5" s="27"/>
    </row>
    <row r="6" spans="1:15" customHeight="1" ht="39.95">
      <c r="A6" s="124" t="s">
        <v>34</v>
      </c>
      <c r="B6" s="125" t="s">
        <v>54</v>
      </c>
      <c r="C6" s="126"/>
      <c r="D6" s="126"/>
      <c r="E6" s="126"/>
      <c r="F6" s="126"/>
      <c r="G6" s="126"/>
      <c r="H6" s="127"/>
      <c r="I6" s="125" t="s">
        <v>55</v>
      </c>
      <c r="J6" s="126"/>
      <c r="K6" s="126"/>
      <c r="L6" s="126"/>
      <c r="M6" s="126"/>
      <c r="N6" s="127"/>
      <c r="O6" s="24"/>
    </row>
    <row r="7" spans="1:15" customHeight="1" ht="15">
      <c r="A7" s="128" t="str">
        <f>ROW()-ROW(Table3_1)&amp;"."</f>
        <v>0</v>
      </c>
      <c r="B7" s="129"/>
      <c r="C7" s="130"/>
      <c r="D7" s="130"/>
      <c r="E7" s="130"/>
      <c r="F7" s="130"/>
      <c r="G7" s="130"/>
      <c r="H7" s="131"/>
      <c r="I7" s="129"/>
      <c r="J7" s="130"/>
      <c r="K7" s="130"/>
      <c r="L7" s="130"/>
      <c r="M7" s="130"/>
      <c r="N7" s="131"/>
      <c r="O7" s="24"/>
    </row>
    <row r="8" spans="1:15" customHeight="1" ht="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customHeight="1" ht="30">
      <c r="A9" s="95" t="s">
        <v>56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24"/>
    </row>
    <row r="10" spans="1:15" customHeight="1" ht="15">
      <c r="A10" s="59"/>
      <c r="B10" s="59"/>
      <c r="C10" s="59"/>
      <c r="D10" s="59"/>
      <c r="E10" s="59"/>
      <c r="F10" s="59"/>
      <c r="G10" s="59"/>
      <c r="H10" s="59"/>
      <c r="I10" s="26" t="s">
        <v>31</v>
      </c>
      <c r="J10" s="26"/>
      <c r="K10" s="24"/>
      <c r="L10" s="33" t="s">
        <v>32</v>
      </c>
      <c r="M10" s="96" t="s">
        <v>57</v>
      </c>
      <c r="N10" s="96"/>
      <c r="O10" s="27"/>
    </row>
    <row r="11" spans="1:15" customHeight="1" ht="39.95">
      <c r="A11" s="124" t="s">
        <v>34</v>
      </c>
      <c r="B11" s="125" t="s">
        <v>58</v>
      </c>
      <c r="C11" s="126"/>
      <c r="D11" s="126"/>
      <c r="E11" s="126"/>
      <c r="F11" s="126"/>
      <c r="G11" s="126"/>
      <c r="H11" s="127"/>
      <c r="I11" s="125" t="s">
        <v>59</v>
      </c>
      <c r="J11" s="126"/>
      <c r="K11" s="126"/>
      <c r="L11" s="126"/>
      <c r="M11" s="126"/>
      <c r="N11" s="127"/>
      <c r="O11" s="24"/>
    </row>
    <row r="12" spans="1:15" customHeight="1" ht="15">
      <c r="A12" s="128" t="str">
        <f>ROW()-ROW(Table4_1)&amp;"."</f>
        <v>0</v>
      </c>
      <c r="B12" s="129"/>
      <c r="C12" s="130"/>
      <c r="D12" s="130"/>
      <c r="E12" s="130"/>
      <c r="F12" s="130"/>
      <c r="G12" s="130"/>
      <c r="H12" s="131"/>
      <c r="I12" s="129"/>
      <c r="J12" s="130"/>
      <c r="K12" s="130"/>
      <c r="L12" s="130"/>
      <c r="M12" s="130"/>
      <c r="N12" s="131"/>
      <c r="O12" s="24"/>
    </row>
    <row r="13" spans="1:15" customHeight="1" ht="1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28"/>
      <c r="M13" s="28"/>
      <c r="N13" s="28"/>
      <c r="O13" s="24"/>
    </row>
    <row r="14" spans="1:15" customHeight="1" ht="15">
      <c r="A14" s="56"/>
      <c r="B14" s="57"/>
      <c r="C14" s="122"/>
      <c r="D14" s="122"/>
      <c r="E14" s="57"/>
      <c r="F14" s="56"/>
      <c r="G14" s="56"/>
      <c r="H14" s="56"/>
      <c r="I14" s="56"/>
      <c r="J14" s="56"/>
      <c r="K14" s="58" t="s">
        <v>60</v>
      </c>
      <c r="L14" s="121" t="s">
        <v>61</v>
      </c>
      <c r="M14" s="121"/>
      <c r="N14" s="27" t="s">
        <v>62</v>
      </c>
      <c r="O14" s="24"/>
    </row>
    <row r="15" spans="1:15" customHeight="1" ht="12.75">
      <c r="A15" s="120"/>
      <c r="B15" s="120"/>
      <c r="C15" s="120"/>
      <c r="D15" s="120"/>
      <c r="E15" s="120"/>
      <c r="F15" s="120"/>
      <c r="G15" s="120"/>
      <c r="H15" s="56"/>
      <c r="I15" s="56"/>
      <c r="J15" s="56"/>
      <c r="K15" s="56"/>
      <c r="L15" s="24"/>
      <c r="M15" s="118"/>
      <c r="N15" s="119"/>
      <c r="O1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B11:H11"/>
    <mergeCell ref="E1:K2"/>
    <mergeCell ref="M15:N15"/>
    <mergeCell ref="M5:N5"/>
    <mergeCell ref="B6:H6"/>
    <mergeCell ref="I6:N6"/>
    <mergeCell ref="A15:G15"/>
    <mergeCell ref="B12:H12"/>
    <mergeCell ref="M10:N10"/>
    <mergeCell ref="L14:M14"/>
    <mergeCell ref="C14:D14"/>
    <mergeCell ref="I12:N12"/>
  </mergeCells>
  <dataValidations count="2">
    <dataValidation type="list" errorStyle="stop" operator="between" allowBlank="0" showDropDown="0" showInputMessage="1" showErrorMessage="1" sqref="L5">
      <formula1>ListSelected</formula1>
    </dataValidation>
    <dataValidation type="list" errorStyle="stop" operator="between" allowBlank="0" showDropDown="0" showInputMessage="1" showErrorMessage="1" sqref="L10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1"/>
  <sheetViews>
    <sheetView tabSelected="0" workbookViewId="0" zoomScale="95" zoomScaleNormal="95" showGridLines="true" showRowColHeaders="1">
      <selection activeCell="B1" sqref="B1"/>
    </sheetView>
  </sheetViews>
  <sheetFormatPr customHeight="true" defaultRowHeight="12.75" defaultColWidth="9.140625" outlineLevelRow="0" outlineLevelCol="0"/>
  <cols>
    <col min="1" max="1" width="10.7109375" customWidth="true" style="23"/>
    <col min="2" max="2" width="100.7109375" customWidth="true" style="23"/>
    <col min="3" max="3" width="9.140625" style="62"/>
    <col min="4" max="4" width="9.140625" style="62"/>
    <col min="5" max="5" width="9.140625" style="62"/>
  </cols>
  <sheetData>
    <row r="1" spans="1:5" customHeight="1" ht="12.75">
      <c r="A1" s="60" t="s">
        <v>63</v>
      </c>
      <c r="B1" s="61" t="s">
        <v>64</v>
      </c>
    </row>
    <row r="3" spans="1:5" customHeight="1" ht="12.75">
      <c r="A3" s="43">
        <v>36526</v>
      </c>
      <c r="B3" s="44" t="s">
        <v>65</v>
      </c>
    </row>
    <row r="4" spans="1:5" customHeight="1" ht="12.75">
      <c r="A4" s="43">
        <v>73050</v>
      </c>
      <c r="B4" s="44" t="s">
        <v>66</v>
      </c>
    </row>
    <row r="5" spans="1:5" customHeight="1" ht="12.75">
      <c r="A5" s="43"/>
      <c r="B5" s="44"/>
    </row>
    <row r="6" spans="1:5" customHeight="1" ht="12.75">
      <c r="A6" s="23" t="s">
        <v>67</v>
      </c>
    </row>
    <row r="7" spans="1:5" customHeight="1" ht="12.75">
      <c r="A7" s="44" t="s">
        <v>68</v>
      </c>
      <c r="B7" s="44" t="s">
        <v>69</v>
      </c>
    </row>
    <row r="8" spans="1:5" customHeight="1" ht="12.75">
      <c r="A8" s="45" t="s">
        <v>70</v>
      </c>
      <c r="B8" s="46"/>
    </row>
    <row r="9" spans="1:5" customHeight="1" ht="12.75">
      <c r="A9" s="45" t="s">
        <v>71</v>
      </c>
      <c r="B9" s="45" t="s">
        <v>32</v>
      </c>
    </row>
    <row r="10" spans="1:5" customHeight="1" ht="12.75">
      <c r="A10" s="45"/>
      <c r="B10" s="45"/>
    </row>
    <row r="12" spans="1:5" customHeight="1" ht="12.75">
      <c r="A12" s="23" t="s">
        <v>72</v>
      </c>
    </row>
    <row r="13" spans="1:5" customHeight="1" ht="12.75">
      <c r="A13" s="44" t="s">
        <v>73</v>
      </c>
      <c r="B13" s="47"/>
    </row>
    <row r="14" spans="1:5" customHeight="1" ht="12.75">
      <c r="A14" s="48" t="s">
        <v>74</v>
      </c>
      <c r="B14" s="48" t="s">
        <v>75</v>
      </c>
    </row>
    <row r="15" spans="1:5" customHeight="1" ht="12.75" hidden="true">
      <c r="A15" s="40" t="s">
        <v>76</v>
      </c>
      <c r="B15" s="40" t="s">
        <v>77</v>
      </c>
    </row>
    <row r="16" spans="1:5" customHeight="1" ht="12.75" hidden="true">
      <c r="A16" s="40" t="s">
        <v>78</v>
      </c>
      <c r="B16" s="40" t="s">
        <v>79</v>
      </c>
    </row>
    <row r="17" spans="1:5" customHeight="1" ht="12.75" hidden="true">
      <c r="A17" s="40" t="s">
        <v>80</v>
      </c>
      <c r="B17" s="40" t="s">
        <v>81</v>
      </c>
    </row>
    <row r="18" spans="1:5" customHeight="1" ht="12.75" hidden="true">
      <c r="A18" s="40" t="s">
        <v>82</v>
      </c>
      <c r="B18" s="40" t="s">
        <v>83</v>
      </c>
    </row>
    <row r="19" spans="1:5" customHeight="1" ht="12.75" hidden="true">
      <c r="A19" s="40" t="s">
        <v>84</v>
      </c>
      <c r="B19" s="40" t="s">
        <v>85</v>
      </c>
    </row>
    <row r="20" spans="1:5" customHeight="1" ht="25.5" hidden="true">
      <c r="A20" s="40" t="s">
        <v>86</v>
      </c>
      <c r="B20" s="40" t="s">
        <v>87</v>
      </c>
    </row>
    <row r="21" spans="1:5" customHeight="1" ht="12.75" hidden="true">
      <c r="A21" s="40" t="s">
        <v>88</v>
      </c>
      <c r="B21" s="40" t="s">
        <v>89</v>
      </c>
    </row>
    <row r="22" spans="1:5" customHeight="1" ht="12.75" hidden="true">
      <c r="A22" s="40" t="s">
        <v>90</v>
      </c>
      <c r="B22" s="40" t="s">
        <v>91</v>
      </c>
    </row>
    <row r="23" spans="1:5" customHeight="1" ht="12.75" hidden="true">
      <c r="A23" s="40" t="s">
        <v>92</v>
      </c>
      <c r="B23" s="40" t="s">
        <v>93</v>
      </c>
    </row>
    <row r="24" spans="1:5" customHeight="1" ht="12.75" hidden="true">
      <c r="A24" s="40">
        <v>10</v>
      </c>
      <c r="B24" s="40" t="s">
        <v>94</v>
      </c>
    </row>
    <row r="25" spans="1:5" customHeight="1" ht="12.75" hidden="true">
      <c r="A25" s="40">
        <v>11</v>
      </c>
      <c r="B25" s="40" t="s">
        <v>95</v>
      </c>
    </row>
    <row r="26" spans="1:5" customHeight="1" ht="12.75" hidden="true">
      <c r="A26" s="40">
        <v>12</v>
      </c>
      <c r="B26" s="40" t="s">
        <v>96</v>
      </c>
    </row>
    <row r="27" spans="1:5" customHeight="1" ht="12.75" hidden="true">
      <c r="A27" s="40">
        <v>13</v>
      </c>
      <c r="B27" s="40" t="s">
        <v>97</v>
      </c>
    </row>
    <row r="28" spans="1:5" customHeight="1" ht="25.5" hidden="true">
      <c r="A28" s="40">
        <v>14</v>
      </c>
      <c r="B28" s="40" t="s">
        <v>98</v>
      </c>
    </row>
    <row r="29" spans="1:5" customHeight="1" ht="12.75" hidden="true">
      <c r="A29" s="40">
        <v>15</v>
      </c>
      <c r="B29" s="40" t="s">
        <v>99</v>
      </c>
    </row>
    <row r="30" spans="1:5" customHeight="1" ht="12.75" hidden="true">
      <c r="A30" s="40">
        <v>16</v>
      </c>
      <c r="B30" s="40" t="s">
        <v>100</v>
      </c>
    </row>
    <row r="31" spans="1:5" customHeight="1" ht="25.5" hidden="true">
      <c r="A31" s="40">
        <v>17</v>
      </c>
      <c r="B31" s="40" t="s">
        <v>101</v>
      </c>
    </row>
    <row r="32" spans="1:5" customHeight="1" ht="25.5" hidden="true">
      <c r="A32" s="40">
        <v>18</v>
      </c>
      <c r="B32" s="40" t="s">
        <v>102</v>
      </c>
    </row>
    <row r="33" spans="1:5" customHeight="1" ht="12.75" hidden="true">
      <c r="A33" s="40">
        <v>19</v>
      </c>
      <c r="B33" s="40" t="s">
        <v>103</v>
      </c>
    </row>
    <row r="34" spans="1:5" customHeight="1" ht="12.75" hidden="true">
      <c r="A34" s="40">
        <v>20</v>
      </c>
      <c r="B34" s="40" t="s">
        <v>104</v>
      </c>
    </row>
    <row r="35" spans="1:5" customHeight="1" ht="12.75" hidden="true">
      <c r="A35" s="40">
        <v>21</v>
      </c>
      <c r="B35" s="40" t="s">
        <v>105</v>
      </c>
    </row>
    <row r="36" spans="1:5" customHeight="1" ht="12.75" hidden="true">
      <c r="A36" s="40">
        <v>22</v>
      </c>
      <c r="B36" s="40" t="s">
        <v>106</v>
      </c>
    </row>
    <row r="37" spans="1:5" customHeight="1" ht="25.5" hidden="true">
      <c r="A37" s="40">
        <v>23</v>
      </c>
      <c r="B37" s="40" t="s">
        <v>107</v>
      </c>
    </row>
    <row r="38" spans="1:5" customHeight="1" ht="38.25" hidden="true">
      <c r="A38" s="40">
        <v>24</v>
      </c>
      <c r="B38" s="41" t="s">
        <v>108</v>
      </c>
    </row>
    <row r="39" spans="1:5" customHeight="1" ht="25.5" hidden="true">
      <c r="A39" s="40">
        <v>25</v>
      </c>
      <c r="B39" s="40" t="s">
        <v>109</v>
      </c>
    </row>
    <row r="40" spans="1:5" customHeight="1" ht="25.5" hidden="true">
      <c r="A40" s="40">
        <v>26</v>
      </c>
      <c r="B40" s="40" t="s">
        <v>110</v>
      </c>
    </row>
    <row r="41" spans="1:5" customHeight="1" ht="38.25" hidden="true">
      <c r="A41" s="40">
        <v>27</v>
      </c>
      <c r="B41" s="40" t="s">
        <v>111</v>
      </c>
    </row>
    <row r="42" spans="1:5" customHeight="1" ht="12.75" hidden="true">
      <c r="A42" s="40">
        <v>28</v>
      </c>
      <c r="B42" s="40" t="s">
        <v>112</v>
      </c>
    </row>
    <row r="43" spans="1:5" customHeight="1" ht="25.5" hidden="true">
      <c r="A43" s="40">
        <v>29</v>
      </c>
      <c r="B43" s="40" t="s">
        <v>113</v>
      </c>
    </row>
    <row r="44" spans="1:5" customHeight="1" ht="25.5" hidden="true">
      <c r="A44" s="40">
        <v>30</v>
      </c>
      <c r="B44" s="40" t="s">
        <v>114</v>
      </c>
    </row>
    <row r="45" spans="1:5" customHeight="1" ht="12.75" hidden="true">
      <c r="A45" s="50">
        <v>31</v>
      </c>
      <c r="B45" s="40" t="s">
        <v>115</v>
      </c>
    </row>
    <row r="46" spans="1:5" customHeight="1" ht="12.75" hidden="true">
      <c r="A46" s="42" t="s">
        <v>116</v>
      </c>
      <c r="B46" s="42"/>
    </row>
    <row r="47" spans="1:5" customHeight="1" ht="25.5" hidden="true">
      <c r="A47" s="42" t="s">
        <v>117</v>
      </c>
      <c r="B47" s="42" t="s">
        <v>118</v>
      </c>
    </row>
    <row r="48" spans="1:5" customHeight="1" ht="25.5" hidden="true">
      <c r="A48" s="42" t="s">
        <v>119</v>
      </c>
      <c r="B48" s="42" t="s">
        <v>120</v>
      </c>
    </row>
    <row r="49" spans="1:5" customHeight="1" ht="12.75" hidden="true">
      <c r="A49" s="42" t="s">
        <v>121</v>
      </c>
      <c r="B49" s="42" t="s">
        <v>122</v>
      </c>
    </row>
    <row r="50" spans="1:5" customHeight="1" ht="25.5" hidden="true">
      <c r="A50" s="42" t="s">
        <v>123</v>
      </c>
      <c r="B50" s="42" t="s">
        <v>124</v>
      </c>
    </row>
    <row r="51" spans="1:5" customHeight="1" ht="12.75" hidden="true">
      <c r="A51" s="42" t="s">
        <v>125</v>
      </c>
      <c r="B51" s="42" t="s">
        <v>126</v>
      </c>
    </row>
    <row r="52" spans="1:5" customHeight="1" ht="38.25" hidden="true">
      <c r="A52" s="50" t="s">
        <v>127</v>
      </c>
      <c r="B52" s="42" t="s">
        <v>128</v>
      </c>
    </row>
    <row r="55" spans="1:5" customHeight="1" ht="12.75">
      <c r="A55" s="49" t="s">
        <v>129</v>
      </c>
      <c r="B55" s="49"/>
    </row>
    <row r="56" spans="1:5" customHeight="1" ht="12.75">
      <c r="A56" s="44" t="s">
        <v>130</v>
      </c>
      <c r="B56" s="47"/>
    </row>
    <row r="57" spans="1:5" customHeight="1" ht="12.75">
      <c r="A57" s="48" t="s">
        <v>74</v>
      </c>
      <c r="B57" s="48" t="s">
        <v>75</v>
      </c>
    </row>
    <row r="58" spans="1:5" customHeight="1" ht="12.75" hidden="true">
      <c r="A58" s="40">
        <v>1</v>
      </c>
      <c r="B58" s="40" t="s">
        <v>131</v>
      </c>
    </row>
    <row r="59" spans="1:5" customHeight="1" ht="12.75" hidden="true">
      <c r="A59" s="40">
        <v>2</v>
      </c>
      <c r="B59" s="40" t="s">
        <v>132</v>
      </c>
    </row>
    <row r="60" spans="1:5" customHeight="1" ht="12.75" hidden="true">
      <c r="A60" s="40">
        <v>3</v>
      </c>
      <c r="B60" s="40" t="s">
        <v>133</v>
      </c>
    </row>
    <row r="61" spans="1:5" customHeight="1" ht="12.75" hidden="true">
      <c r="A61" s="40">
        <v>4</v>
      </c>
      <c r="B61" s="40" t="s">
        <v>134</v>
      </c>
    </row>
    <row r="62" spans="1:5" customHeight="1" ht="12.75" hidden="true">
      <c r="A62" s="40">
        <v>9</v>
      </c>
      <c r="B62" s="40" t="s">
        <v>135</v>
      </c>
    </row>
    <row r="65" spans="1:5" customHeight="1" ht="12.75">
      <c r="A65" s="23" t="s">
        <v>136</v>
      </c>
    </row>
    <row r="66" spans="1:5" customHeight="1" ht="12.75">
      <c r="A66" s="44" t="s">
        <v>137</v>
      </c>
      <c r="B66" s="47"/>
    </row>
    <row r="67" spans="1:5" customHeight="1" ht="12.75">
      <c r="A67" s="48" t="s">
        <v>74</v>
      </c>
      <c r="B67" s="48" t="s">
        <v>75</v>
      </c>
    </row>
    <row r="68" spans="1:5" customHeight="1" ht="12.75" hidden="true">
      <c r="A68" s="40">
        <v>1</v>
      </c>
      <c r="B68" s="40" t="s">
        <v>138</v>
      </c>
    </row>
    <row r="69" spans="1:5" customHeight="1" ht="12.75" hidden="true">
      <c r="A69" s="40">
        <v>2</v>
      </c>
      <c r="B69" s="40" t="s">
        <v>139</v>
      </c>
    </row>
    <row r="70" spans="1:5" customHeight="1" ht="12.75" hidden="true">
      <c r="A70" s="40"/>
      <c r="B70" s="40"/>
    </row>
    <row r="71" spans="1:5" customHeight="1" ht="12.75" hidden="true">
      <c r="A71" s="40" t="s">
        <v>140</v>
      </c>
      <c r="B71" s="40" t="s">
        <v>135</v>
      </c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Стр.1</vt:lpstr>
      <vt:lpstr>Стр.2</vt:lpstr>
      <vt:lpstr>Стр.3</vt:lpstr>
      <vt:lpstr>Номенклатури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Stefan Ts. Stefanov</cp:lastModifiedBy>
  <dcterms:created xsi:type="dcterms:W3CDTF">2018-04-20T14:48:22+03:00</dcterms:created>
  <dcterms:modified xsi:type="dcterms:W3CDTF">2026-01-08T10:25:18+02:00</dcterms:modified>
  <dc:title>Untitled Spreadsheet</dc:title>
  <dc:description/>
  <dc:subject/>
  <cp:keywords/>
  <cp:category/>
</cp:coreProperties>
</file>